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ristijan.antic\Desktop\Zahtevi za nabavku\ZZN 2026\ZZN Radovi\ZZN Obrada špaletni 501 502 PEC\"/>
    </mc:Choice>
  </mc:AlternateContent>
  <xr:revisionPtr revIDLastSave="0" documentId="13_ncr:1_{F618B95C-19DA-4359-9DA2-B3B40EB17E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Шпалетне" sheetId="2" r:id="rId1"/>
  </sheets>
  <calcPr calcId="191029"/>
</workbook>
</file>

<file path=xl/calcChain.xml><?xml version="1.0" encoding="utf-8"?>
<calcChain xmlns="http://schemas.openxmlformats.org/spreadsheetml/2006/main">
  <c r="G7" i="2" l="1"/>
  <c r="G4" i="2"/>
  <c r="G6" i="2"/>
  <c r="G5" i="2"/>
</calcChain>
</file>

<file path=xl/sharedStrings.xml><?xml version="1.0" encoding="utf-8"?>
<sst xmlns="http://schemas.openxmlformats.org/spreadsheetml/2006/main" count="18" uniqueCount="17">
  <si>
    <t>Рeдни број</t>
  </si>
  <si>
    <t>Опис позиције</t>
  </si>
  <si>
    <t>Jeдиницa мeрe</t>
  </si>
  <si>
    <t>Кoличинa</t>
  </si>
  <si>
    <t>ком</t>
  </si>
  <si>
    <t>м2</t>
  </si>
  <si>
    <t>Обрада шпалетни фасадних прозора ПЕЦ- Абердарева 1</t>
  </si>
  <si>
    <t>УКУПНО</t>
  </si>
  <si>
    <t>Обрада фасадних шпалетни око прозорских отвора, која обухвата припрему постојеће подлоге, наношење лепка, уградњу стаклене мрежице за армирање, пур пене, обраду и ојачање ивица угаоним профилима. Ценом обухватити обраду шпалетни у количини од 40% укупне дужине шпалетни. Након потпуног сушења обрађених шпалетни, по комплетном обиму прозора дихтовање трајно еластичним спољним полиуретанским китом. Рад извести комплетно, са свим потребним материјалом и помоћним радовима. Радове изводити уз употребу хидрауличне камионске корпе за рад на висини (камион до 3.5т) висине до 26м.  Прозори су димензија 1300мм х 800мм. 
Обрачун по прозору.</t>
  </si>
  <si>
    <t>Фарбање фасаде фасадном бојом типа „Фасакрил“, у два премаза, уз претходну припрему подлоге, чишћење и уклањање свих нечистоћа и оштећених делова, са наношењем одговарајућег прајмера. Боју извести у RAL нијанси по избору наручиоца. У цену урачунати комплетан материјал, рад, транспорт, употребу потребне опреме и сва помоћна средства. Радове изводити уз употребу хидрауличне камионске корпе за рад на висини (камион до 3.5т) висине до 26м. . Обрачун по m² обојене фасадне површине.</t>
  </si>
  <si>
    <t>Укупно (без пдв-а)</t>
  </si>
  <si>
    <t>Јединична цена ( без пдв-а)</t>
  </si>
  <si>
    <t>Рок извођење радова:</t>
  </si>
  <si>
    <t>Начин плаћања:</t>
  </si>
  <si>
    <t>Гарантни рок:</t>
  </si>
  <si>
    <t>Опција понуде:</t>
  </si>
  <si>
    <t>Фарбање фасаде фасадном бојом типа „Фасакрил“, у два премаза, уз претходну припрему подлоге, чишћење и уклањање свих нечистоћа и оштећених делова, са наношењем одговарајућег прајмера. Боју извести у RAL нијанси по избору наручиоца. У цену урачунати комплетан материјал, рад, транспорт, употребу потребне опреме и сва помоћна средства. Радови се изводе са равне терасе употребом мердевина. Обрачун по m² обојене фасадне површине.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</si>
</sst>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0">
    <font>
      <sz val="12"/>
      <color theme="1"/>
      <name val="Calibri"/>
      <charset val="134"/>
      <scheme val="minor"/>
    </font>
    <font>
      <sz val="10"/>
      <name val="Times YU"/>
      <charset val="238"/>
    </font>
    <font>
      <sz val="10"/>
      <name val="Arial"/>
      <charset val="134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EEECE1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2" fillId="0" borderId="0"/>
    <xf numFmtId="0" fontId="3" fillId="0" borderId="0"/>
  </cellStyleXfs>
  <cellXfs count="19">
    <xf numFmtId="0" fontId="0" fillId="0" borderId="0" xfId="0"/>
    <xf numFmtId="49" fontId="4" fillId="4" borderId="3" xfId="2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2" applyNumberFormat="1" applyFont="1" applyBorder="1" applyAlignment="1">
      <alignment horizontal="center" vertical="center" wrapText="1"/>
    </xf>
    <xf numFmtId="4" fontId="7" fillId="5" borderId="1" xfId="2" applyNumberFormat="1" applyFont="1" applyFill="1" applyBorder="1" applyAlignment="1">
      <alignment horizontal="center" vertical="center" wrapText="1"/>
    </xf>
    <xf numFmtId="4" fontId="7" fillId="6" borderId="3" xfId="2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5" fillId="4" borderId="3" xfId="2" applyNumberFormat="1" applyFont="1" applyFill="1" applyBorder="1" applyAlignment="1">
      <alignment horizontal="center" vertical="center" wrapText="1"/>
    </xf>
  </cellXfs>
  <cellStyles count="4">
    <cellStyle name="Comma 2" xfId="1" xr:uid="{00000000-0005-0000-0000-000031000000}"/>
    <cellStyle name="Excel Built-in Normal" xfId="2" xr:uid="{00000000-0005-0000-0000-000032000000}"/>
    <cellStyle name="Normal" xfId="0" builtinId="0"/>
    <cellStyle name="Normal 2" xfId="3" xr:uid="{00000000-0005-0000-0000-000033000000}"/>
  </cellStyles>
  <dxfs count="0"/>
  <tableStyles count="0" defaultTableStyle="TableStyleMedium2" defaultPivotStyle="PivotStyleLight16"/>
  <colors>
    <mruColors>
      <color rgb="FFFFFFCC"/>
      <color rgb="FFD9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484094</xdr:colOff>
      <xdr:row>4</xdr:row>
      <xdr:rowOff>248770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0420DE-C07D-48BD-B9F1-E32BCBF343A9}"/>
            </a:ext>
          </a:extLst>
        </xdr:cNvPr>
        <xdr:cNvSpPr txBox="1"/>
      </xdr:nvSpPr>
      <xdr:spPr>
        <a:xfrm>
          <a:off x="9561419" y="4401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5</xdr:col>
      <xdr:colOff>484094</xdr:colOff>
      <xdr:row>5</xdr:row>
      <xdr:rowOff>248770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5EC03A3-3B90-49CA-9B8A-FB17672BBD3C}"/>
            </a:ext>
          </a:extLst>
        </xdr:cNvPr>
        <xdr:cNvSpPr txBox="1"/>
      </xdr:nvSpPr>
      <xdr:spPr>
        <a:xfrm>
          <a:off x="7084919" y="393494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A69A-2ECC-408B-AB09-FF7719894B71}">
  <dimension ref="A1:G21"/>
  <sheetViews>
    <sheetView tabSelected="1" topLeftCell="A5" workbookViewId="0">
      <selection activeCell="B6" sqref="B6:C6"/>
    </sheetView>
  </sheetViews>
  <sheetFormatPr defaultRowHeight="15.75"/>
  <cols>
    <col min="1" max="1" width="7.375" customWidth="1"/>
    <col min="2" max="2" width="51.375" customWidth="1"/>
    <col min="3" max="3" width="1.75" customWidth="1"/>
    <col min="4" max="4" width="14.875" customWidth="1"/>
    <col min="5" max="5" width="13.5" customWidth="1"/>
    <col min="6" max="6" width="15.875" customWidth="1"/>
    <col min="7" max="7" width="14.5" customWidth="1"/>
  </cols>
  <sheetData>
    <row r="1" spans="1:7" ht="46.5" customHeight="1">
      <c r="A1" s="1"/>
      <c r="B1" s="18" t="s">
        <v>6</v>
      </c>
      <c r="C1" s="18"/>
      <c r="D1" s="18"/>
      <c r="E1" s="18"/>
      <c r="F1" s="18"/>
      <c r="G1" s="18"/>
    </row>
    <row r="2" spans="1:7" ht="31.5">
      <c r="A2" s="2" t="s">
        <v>0</v>
      </c>
      <c r="B2" s="16" t="s">
        <v>1</v>
      </c>
      <c r="C2" s="16"/>
      <c r="D2" s="2" t="s">
        <v>2</v>
      </c>
      <c r="E2" s="3" t="s">
        <v>3</v>
      </c>
      <c r="F2" s="3" t="s">
        <v>11</v>
      </c>
      <c r="G2" s="3" t="s">
        <v>10</v>
      </c>
    </row>
    <row r="3" spans="1:7" ht="19.5" thickBot="1">
      <c r="A3" s="4">
        <v>1</v>
      </c>
      <c r="B3" s="17">
        <v>2</v>
      </c>
      <c r="C3" s="17"/>
      <c r="D3" s="4">
        <v>3</v>
      </c>
      <c r="E3" s="5">
        <v>4</v>
      </c>
      <c r="F3" s="5">
        <v>5</v>
      </c>
      <c r="G3" s="5">
        <v>6</v>
      </c>
    </row>
    <row r="4" spans="1:7" ht="307.5" customHeight="1" thickTop="1">
      <c r="A4" s="6">
        <v>1</v>
      </c>
      <c r="B4" s="15" t="s">
        <v>8</v>
      </c>
      <c r="C4" s="15"/>
      <c r="D4" s="6" t="s">
        <v>4</v>
      </c>
      <c r="E4" s="7">
        <v>14</v>
      </c>
      <c r="F4" s="8"/>
      <c r="G4" s="7">
        <f>F4*E4</f>
        <v>0</v>
      </c>
    </row>
    <row r="5" spans="1:7" ht="216.75" customHeight="1">
      <c r="A5" s="6">
        <v>2</v>
      </c>
      <c r="B5" s="15" t="s">
        <v>9</v>
      </c>
      <c r="C5" s="15"/>
      <c r="D5" s="6" t="s">
        <v>5</v>
      </c>
      <c r="E5" s="7">
        <v>32</v>
      </c>
      <c r="F5" s="8"/>
      <c r="G5" s="7">
        <f>F5*E5</f>
        <v>0</v>
      </c>
    </row>
    <row r="6" spans="1:7" ht="207.75" customHeight="1" thickBot="1">
      <c r="A6" s="6">
        <v>3</v>
      </c>
      <c r="B6" s="15" t="s">
        <v>16</v>
      </c>
      <c r="C6" s="15"/>
      <c r="D6" s="6" t="s">
        <v>5</v>
      </c>
      <c r="E6" s="7">
        <v>47</v>
      </c>
      <c r="F6" s="8"/>
      <c r="G6" s="7">
        <f>F6*E6</f>
        <v>0</v>
      </c>
    </row>
    <row r="7" spans="1:7" ht="18.75">
      <c r="A7" s="12" t="s">
        <v>7</v>
      </c>
      <c r="B7" s="13"/>
      <c r="C7" s="13"/>
      <c r="D7" s="13"/>
      <c r="E7" s="13"/>
      <c r="F7" s="14"/>
      <c r="G7" s="9">
        <f>G4+G5+G6</f>
        <v>0</v>
      </c>
    </row>
    <row r="10" spans="1:7" ht="18.75">
      <c r="B10" s="11" t="s">
        <v>12</v>
      </c>
    </row>
    <row r="11" spans="1:7" ht="18.75">
      <c r="B11" s="11"/>
    </row>
    <row r="12" spans="1:7" ht="18.75">
      <c r="B12" s="11" t="s">
        <v>13</v>
      </c>
    </row>
    <row r="13" spans="1:7" ht="18.75">
      <c r="B13" s="11"/>
    </row>
    <row r="14" spans="1:7" ht="18.75">
      <c r="B14" s="11" t="s">
        <v>14</v>
      </c>
    </row>
    <row r="15" spans="1:7" ht="18.75">
      <c r="B15" s="11"/>
    </row>
    <row r="16" spans="1:7" ht="18.75">
      <c r="B16" s="11" t="s">
        <v>15</v>
      </c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</sheetData>
  <mergeCells count="7">
    <mergeCell ref="A7:F7"/>
    <mergeCell ref="B6:C6"/>
    <mergeCell ref="B2:C2"/>
    <mergeCell ref="B3:C3"/>
    <mergeCell ref="B1:G1"/>
    <mergeCell ref="B4:C4"/>
    <mergeCell ref="B5:C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Шпалетне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kristijan.antic@rts.rs</cp:lastModifiedBy>
  <cp:lastPrinted>2026-08-28T12:20:53Z</cp:lastPrinted>
  <dcterms:created xsi:type="dcterms:W3CDTF">2021-09-13T08:16:00Z</dcterms:created>
  <dcterms:modified xsi:type="dcterms:W3CDTF">2026-10-12T10:28:34Z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10A5791943414184A14EBB909002B4D3_13</vt:lpwstr>
  </property>
</Properties>
</file>